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<sst xmlns="http://schemas.openxmlformats.org/spreadsheetml/2006/main" count="58" uniqueCount="52">
  <si>
    <t>ST FRANCIS BAY BRIDGE CLUB</t>
  </si>
  <si>
    <t>R</t>
  </si>
  <si>
    <t>INCOME</t>
  </si>
  <si>
    <t>Subscriptions</t>
  </si>
  <si>
    <t>Monday Fees</t>
  </si>
  <si>
    <t>Men's Fees</t>
  </si>
  <si>
    <t>Friday Fees</t>
  </si>
  <si>
    <t>Charity Day</t>
  </si>
  <si>
    <t xml:space="preserve">Tournament </t>
  </si>
  <si>
    <t>Christmas Bridge Day</t>
  </si>
  <si>
    <t>Bank Interest</t>
  </si>
  <si>
    <t>EXPENSES</t>
  </si>
  <si>
    <t>Wages</t>
  </si>
  <si>
    <t>Household Costs</t>
  </si>
  <si>
    <t>Repairs &amp; Maintaince</t>
  </si>
  <si>
    <t>Rent</t>
  </si>
  <si>
    <t>Insurance</t>
  </si>
  <si>
    <t>Tournament</t>
  </si>
  <si>
    <t>Prizes/Donations</t>
  </si>
  <si>
    <t>OPERATING SURPLUS/(DEFICIT)</t>
  </si>
  <si>
    <t>CAPITAL EXPENDITURE</t>
  </si>
  <si>
    <t>Surplus/(Deficit) for the period</t>
  </si>
  <si>
    <t>______</t>
  </si>
  <si>
    <t>Cash</t>
  </si>
  <si>
    <t>First National Bank</t>
  </si>
  <si>
    <t>Links / Golf Club</t>
  </si>
  <si>
    <t>SURPLUS/(DEFICIT) FOR THE YEAR</t>
  </si>
  <si>
    <t>16 Chairs</t>
  </si>
  <si>
    <t>WWSIMS</t>
  </si>
  <si>
    <t>1 Printer</t>
  </si>
  <si>
    <t>1 Suitcase for Bridgemates</t>
  </si>
  <si>
    <t>1 Urn</t>
  </si>
  <si>
    <t>………………………………………</t>
  </si>
  <si>
    <t>TREASURER</t>
  </si>
  <si>
    <t>Financial Statement as at 30 November 2016</t>
  </si>
  <si>
    <t>CASH FUNDS AT 30 NOVEMBER 2016</t>
  </si>
  <si>
    <t>Cash Funds at 1 December 2015</t>
  </si>
  <si>
    <t xml:space="preserve">Donations               </t>
  </si>
  <si>
    <t>TD Course</t>
  </si>
  <si>
    <t>Dealing Machine</t>
  </si>
  <si>
    <t>Side Tables</t>
  </si>
  <si>
    <t>Bidding Boxes</t>
  </si>
  <si>
    <t>Boards</t>
  </si>
  <si>
    <t>Suitcases for Boards</t>
  </si>
  <si>
    <t>Cards</t>
  </si>
  <si>
    <t>Stationery/Printing/Courier</t>
  </si>
  <si>
    <t>Club Teams Day</t>
  </si>
  <si>
    <t>Bank Charges</t>
  </si>
  <si>
    <t>Bridge Workshop</t>
  </si>
  <si>
    <t>Tuesday Night</t>
  </si>
  <si>
    <t>Cupboards HC</t>
  </si>
  <si>
    <t>Tournament Refunds to Members</t>
  </si>
</sst>
</file>

<file path=xl/styles.xml><?xml version="1.0" encoding="utf-8"?>
<styleSheet xmlns="http://schemas.openxmlformats.org/spreadsheetml/2006/main">
  <numFmts count="1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_ * #,##0.00_ ;_ * \-#,##0.00_ ;_ * &quot;-&quot;??_ ;_ @_ "/>
    <numFmt numFmtId="165" formatCode="0.00;[Red]0.00"/>
    <numFmt numFmtId="166" formatCode="[$-1C09]dd\ mmmm\ yyyy;@"/>
    <numFmt numFmtId="167" formatCode="_ * #,##0_ ;_ * \-#,##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Accounting"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sz val="12"/>
      <color theme="1"/>
      <name val="Calibri"/>
      <family val="2"/>
    </font>
    <font>
      <u val="single"/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Accounting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 indent="15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3" fontId="44" fillId="0" borderId="0" xfId="0" applyNumberFormat="1" applyFont="1" applyAlignment="1">
      <alignment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3" fontId="45" fillId="0" borderId="0" xfId="0" applyNumberFormat="1" applyFont="1" applyAlignment="1">
      <alignment/>
    </xf>
    <xf numFmtId="0" fontId="47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166" fontId="44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3" fontId="46" fillId="0" borderId="10" xfId="0" applyNumberFormat="1" applyFont="1" applyBorder="1" applyAlignment="1">
      <alignment/>
    </xf>
    <xf numFmtId="3" fontId="46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67" fontId="46" fillId="0" borderId="0" xfId="42" applyNumberFormat="1" applyFont="1" applyAlignment="1">
      <alignment/>
    </xf>
    <xf numFmtId="3" fontId="46" fillId="0" borderId="0" xfId="0" applyNumberFormat="1" applyFont="1" applyBorder="1" applyAlignment="1">
      <alignment/>
    </xf>
    <xf numFmtId="167" fontId="44" fillId="0" borderId="0" xfId="0" applyNumberFormat="1" applyFont="1" applyAlignment="1">
      <alignment/>
    </xf>
    <xf numFmtId="167" fontId="46" fillId="0" borderId="10" xfId="42" applyNumberFormat="1" applyFont="1" applyBorder="1" applyAlignment="1">
      <alignment/>
    </xf>
    <xf numFmtId="167" fontId="46" fillId="0" borderId="11" xfId="42" applyNumberFormat="1" applyFont="1" applyBorder="1" applyAlignment="1">
      <alignment/>
    </xf>
    <xf numFmtId="167" fontId="45" fillId="0" borderId="0" xfId="42" applyNumberFormat="1" applyFont="1" applyAlignment="1">
      <alignment/>
    </xf>
    <xf numFmtId="167" fontId="46" fillId="0" borderId="12" xfId="42" applyNumberFormat="1" applyFont="1" applyBorder="1" applyAlignment="1">
      <alignment/>
    </xf>
    <xf numFmtId="0" fontId="48" fillId="0" borderId="0" xfId="0" applyFont="1" applyAlignment="1">
      <alignment/>
    </xf>
    <xf numFmtId="167" fontId="44" fillId="0" borderId="13" xfId="0" applyNumberFormat="1" applyFont="1" applyBorder="1" applyAlignment="1">
      <alignment/>
    </xf>
    <xf numFmtId="167" fontId="49" fillId="0" borderId="14" xfId="0" applyNumberFormat="1" applyFont="1" applyBorder="1" applyAlignment="1">
      <alignment/>
    </xf>
    <xf numFmtId="167" fontId="46" fillId="0" borderId="0" xfId="42" applyNumberFormat="1" applyFont="1" applyBorder="1" applyAlignment="1">
      <alignment/>
    </xf>
    <xf numFmtId="0" fontId="46" fillId="0" borderId="0" xfId="0" applyFont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7" fontId="46" fillId="0" borderId="11" xfId="42" applyNumberFormat="1" applyFont="1" applyFill="1" applyBorder="1" applyAlignment="1">
      <alignment/>
    </xf>
    <xf numFmtId="167" fontId="46" fillId="0" borderId="12" xfId="42" applyNumberFormat="1" applyFont="1" applyFill="1" applyBorder="1" applyAlignment="1">
      <alignment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167" fontId="44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3" fontId="44" fillId="0" borderId="0" xfId="0" applyNumberFormat="1" applyFont="1" applyBorder="1" applyAlignment="1">
      <alignment/>
    </xf>
    <xf numFmtId="167" fontId="45" fillId="0" borderId="0" xfId="42" applyNumberFormat="1" applyFont="1" applyBorder="1" applyAlignment="1">
      <alignment/>
    </xf>
    <xf numFmtId="167" fontId="49" fillId="0" borderId="0" xfId="0" applyNumberFormat="1" applyFont="1" applyBorder="1" applyAlignment="1">
      <alignment/>
    </xf>
    <xf numFmtId="3" fontId="45" fillId="0" borderId="0" xfId="0" applyNumberFormat="1" applyFont="1" applyBorder="1" applyAlignment="1">
      <alignment/>
    </xf>
    <xf numFmtId="167" fontId="46" fillId="0" borderId="0" xfId="42" applyNumberFormat="1" applyFont="1" applyFill="1" applyBorder="1" applyAlignment="1">
      <alignment/>
    </xf>
    <xf numFmtId="0" fontId="46" fillId="0" borderId="0" xfId="0" applyFont="1" applyBorder="1" applyAlignment="1">
      <alignment horizontal="center"/>
    </xf>
    <xf numFmtId="167" fontId="46" fillId="0" borderId="0" xfId="42" applyNumberFormat="1" applyFont="1" applyFill="1" applyAlignment="1">
      <alignment/>
    </xf>
    <xf numFmtId="167" fontId="49" fillId="0" borderId="0" xfId="0" applyNumberFormat="1" applyFont="1" applyFill="1" applyAlignment="1">
      <alignment/>
    </xf>
    <xf numFmtId="0" fontId="0" fillId="0" borderId="0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4"/>
  <sheetViews>
    <sheetView tabSelected="1" zoomScalePageLayoutView="0" workbookViewId="0" topLeftCell="A37">
      <selection activeCell="I48" sqref="I48"/>
    </sheetView>
  </sheetViews>
  <sheetFormatPr defaultColWidth="9.140625" defaultRowHeight="15"/>
  <cols>
    <col min="2" max="2" width="48.57421875" style="0" customWidth="1"/>
    <col min="3" max="3" width="10.421875" style="0" customWidth="1"/>
    <col min="4" max="4" width="2.57421875" style="0" customWidth="1"/>
    <col min="5" max="5" width="10.421875" style="0" customWidth="1"/>
    <col min="9" max="9" width="11.421875" style="0" customWidth="1"/>
  </cols>
  <sheetData>
    <row r="1" ht="18.75">
      <c r="B1" s="5" t="s">
        <v>0</v>
      </c>
    </row>
    <row r="2" spans="2:5" ht="15.75">
      <c r="B2" s="6" t="s">
        <v>34</v>
      </c>
      <c r="C2" s="17"/>
      <c r="D2" s="17"/>
      <c r="E2" s="17"/>
    </row>
    <row r="3" spans="2:5" ht="15.75">
      <c r="B3" s="17"/>
      <c r="C3" s="6"/>
      <c r="D3" s="6"/>
      <c r="E3" s="37"/>
    </row>
    <row r="4" spans="2:5" ht="15.75">
      <c r="B4" s="7"/>
      <c r="C4" s="6"/>
      <c r="D4" s="17"/>
      <c r="E4" s="20"/>
    </row>
    <row r="5" spans="2:5" ht="15.75">
      <c r="B5" s="17"/>
      <c r="C5" s="7"/>
      <c r="D5" s="6"/>
      <c r="E5" s="37"/>
    </row>
    <row r="6" spans="2:5" ht="15.75">
      <c r="B6" s="8"/>
      <c r="C6" s="6"/>
      <c r="D6" s="17"/>
      <c r="E6" s="20"/>
    </row>
    <row r="7" spans="2:5" ht="15.75">
      <c r="B7" s="17"/>
      <c r="C7" s="6">
        <v>2016</v>
      </c>
      <c r="D7" s="17"/>
      <c r="E7" s="6">
        <v>2015</v>
      </c>
    </row>
    <row r="8" spans="2:5" ht="15.75">
      <c r="B8" s="17"/>
      <c r="C8" s="6"/>
      <c r="D8" s="17"/>
      <c r="E8" s="6"/>
    </row>
    <row r="9" spans="2:5" ht="15.75">
      <c r="B9" s="7"/>
      <c r="C9" s="7"/>
      <c r="D9" s="7"/>
      <c r="E9" s="17"/>
    </row>
    <row r="10" spans="2:5" ht="15.75">
      <c r="B10" s="17"/>
      <c r="C10" s="6" t="s">
        <v>1</v>
      </c>
      <c r="D10" s="17"/>
      <c r="E10" s="6" t="s">
        <v>1</v>
      </c>
    </row>
    <row r="11" spans="2:5" ht="15.75">
      <c r="B11" s="8"/>
      <c r="C11" s="8"/>
      <c r="D11" s="8"/>
      <c r="E11" s="17"/>
    </row>
    <row r="12" spans="2:5" ht="15.75">
      <c r="B12" s="9" t="s">
        <v>2</v>
      </c>
      <c r="C12" s="23">
        <f>SUM(C14:C26)</f>
        <v>202324</v>
      </c>
      <c r="D12" s="9"/>
      <c r="E12" s="10">
        <f>SUM(E14:E26)</f>
        <v>157604</v>
      </c>
    </row>
    <row r="13" spans="2:5" ht="15.75">
      <c r="B13" s="8"/>
      <c r="C13" s="8"/>
      <c r="D13" s="8"/>
      <c r="E13" s="20"/>
    </row>
    <row r="14" spans="2:5" ht="15.75">
      <c r="B14" s="11" t="s">
        <v>3</v>
      </c>
      <c r="C14" s="24">
        <v>12095</v>
      </c>
      <c r="D14" s="11"/>
      <c r="E14" s="24">
        <v>10035</v>
      </c>
    </row>
    <row r="15" spans="2:5" ht="15.75">
      <c r="B15" s="11" t="s">
        <v>4</v>
      </c>
      <c r="C15" s="35">
        <v>41860</v>
      </c>
      <c r="D15" s="11"/>
      <c r="E15" s="35">
        <v>32565</v>
      </c>
    </row>
    <row r="16" spans="2:12" ht="15.75">
      <c r="B16" s="11" t="s">
        <v>49</v>
      </c>
      <c r="C16" s="25">
        <v>1355</v>
      </c>
      <c r="D16" s="11"/>
      <c r="E16" s="25"/>
      <c r="L16" s="2"/>
    </row>
    <row r="17" spans="2:12" ht="15.75">
      <c r="B17" s="11" t="s">
        <v>5</v>
      </c>
      <c r="C17" s="25">
        <v>11459</v>
      </c>
      <c r="D17" s="11"/>
      <c r="E17" s="25">
        <v>7896</v>
      </c>
      <c r="L17" s="2"/>
    </row>
    <row r="18" spans="2:12" ht="15.75">
      <c r="B18" s="11" t="s">
        <v>6</v>
      </c>
      <c r="C18" s="25">
        <v>31605</v>
      </c>
      <c r="D18" s="11"/>
      <c r="E18" s="25">
        <v>26045</v>
      </c>
      <c r="L18" s="3"/>
    </row>
    <row r="19" spans="2:8" ht="15.75">
      <c r="B19" s="11" t="s">
        <v>46</v>
      </c>
      <c r="C19" s="35">
        <v>3000</v>
      </c>
      <c r="D19" s="11"/>
      <c r="E19" s="35">
        <v>2800</v>
      </c>
      <c r="H19" s="4"/>
    </row>
    <row r="20" spans="2:8" ht="15.75">
      <c r="B20" s="11" t="s">
        <v>48</v>
      </c>
      <c r="C20" s="35">
        <v>480</v>
      </c>
      <c r="D20" s="11"/>
      <c r="E20" s="35"/>
      <c r="H20" s="4"/>
    </row>
    <row r="21" spans="2:5" ht="15.75">
      <c r="B21" s="11" t="s">
        <v>7</v>
      </c>
      <c r="C21" s="35">
        <v>16610</v>
      </c>
      <c r="D21" s="11"/>
      <c r="E21" s="35">
        <v>14220</v>
      </c>
    </row>
    <row r="22" spans="2:5" ht="15.75">
      <c r="B22" s="11" t="s">
        <v>8</v>
      </c>
      <c r="C22" s="35">
        <v>68180</v>
      </c>
      <c r="D22" s="11"/>
      <c r="E22" s="35">
        <v>56500</v>
      </c>
    </row>
    <row r="23" spans="2:5" ht="15.75">
      <c r="B23" s="11" t="s">
        <v>9</v>
      </c>
      <c r="C23" s="25">
        <v>5660</v>
      </c>
      <c r="D23" s="11"/>
      <c r="E23" s="25">
        <v>4595</v>
      </c>
    </row>
    <row r="24" spans="2:5" ht="15.75">
      <c r="B24" s="11" t="s">
        <v>28</v>
      </c>
      <c r="C24" s="25">
        <v>1810</v>
      </c>
      <c r="D24" s="11"/>
      <c r="E24" s="25"/>
    </row>
    <row r="25" spans="2:13" ht="15.75">
      <c r="B25" s="11" t="s">
        <v>37</v>
      </c>
      <c r="C25" s="25">
        <v>6380</v>
      </c>
      <c r="D25" s="11"/>
      <c r="E25" s="25">
        <v>529</v>
      </c>
      <c r="G25" s="4"/>
      <c r="H25" s="4"/>
      <c r="I25" s="4"/>
      <c r="J25" s="4"/>
      <c r="K25" s="4"/>
      <c r="L25" s="4"/>
      <c r="M25" s="4"/>
    </row>
    <row r="26" spans="2:13" ht="15.75">
      <c r="B26" s="11" t="s">
        <v>10</v>
      </c>
      <c r="C26" s="27">
        <v>1830</v>
      </c>
      <c r="D26" s="11"/>
      <c r="E26" s="27">
        <v>2419</v>
      </c>
      <c r="G26" s="4"/>
      <c r="H26" s="4"/>
      <c r="I26" s="4"/>
      <c r="J26" s="4"/>
      <c r="K26" s="4"/>
      <c r="L26" s="4"/>
      <c r="M26" s="4"/>
    </row>
    <row r="27" spans="2:13" ht="15.75">
      <c r="B27" s="11"/>
      <c r="C27" s="31"/>
      <c r="D27" s="11"/>
      <c r="E27" s="22"/>
      <c r="F27" s="1"/>
      <c r="G27" s="4"/>
      <c r="H27" s="4"/>
      <c r="I27" s="4"/>
      <c r="J27" s="4"/>
      <c r="K27" s="4"/>
      <c r="L27" s="4"/>
      <c r="M27" s="4"/>
    </row>
    <row r="28" spans="2:13" ht="15.75">
      <c r="B28" s="11"/>
      <c r="C28" s="11"/>
      <c r="D28" s="11"/>
      <c r="E28" s="17"/>
      <c r="G28" s="4"/>
      <c r="H28" s="4"/>
      <c r="I28" s="4"/>
      <c r="J28" s="4"/>
      <c r="K28" s="4"/>
      <c r="L28" s="4"/>
      <c r="M28" s="4"/>
    </row>
    <row r="29" spans="2:13" ht="15.75">
      <c r="B29" s="11"/>
      <c r="C29" s="11"/>
      <c r="D29" s="11"/>
      <c r="E29" s="17"/>
      <c r="G29" s="4"/>
      <c r="H29" s="4"/>
      <c r="I29" s="4"/>
      <c r="J29" s="4"/>
      <c r="K29" s="4"/>
      <c r="L29" s="4"/>
      <c r="M29" s="4"/>
    </row>
    <row r="30" spans="2:13" ht="15.75">
      <c r="B30" s="9" t="s">
        <v>11</v>
      </c>
      <c r="C30" s="23">
        <f>SUM(C32:C47)</f>
        <v>152139</v>
      </c>
      <c r="D30" s="9"/>
      <c r="E30" s="10">
        <f>SUM(E32:E47)</f>
        <v>131396</v>
      </c>
      <c r="G30" s="4"/>
      <c r="H30" s="4"/>
      <c r="I30" s="4"/>
      <c r="J30" s="4"/>
      <c r="K30" s="4"/>
      <c r="L30" s="4"/>
      <c r="M30" s="4"/>
    </row>
    <row r="31" spans="2:13" ht="15.75">
      <c r="B31" s="8"/>
      <c r="C31" s="8"/>
      <c r="D31" s="8"/>
      <c r="E31" s="17"/>
      <c r="G31" s="4"/>
      <c r="H31" s="4"/>
      <c r="I31" s="4"/>
      <c r="J31" s="4"/>
      <c r="K31" s="4"/>
      <c r="L31" s="4"/>
      <c r="M31" s="4"/>
    </row>
    <row r="32" spans="2:13" ht="15.75">
      <c r="B32" s="11" t="s">
        <v>12</v>
      </c>
      <c r="C32" s="24">
        <v>4125</v>
      </c>
      <c r="D32" s="11"/>
      <c r="E32" s="24">
        <v>3860</v>
      </c>
      <c r="G32" s="4"/>
      <c r="H32" s="4"/>
      <c r="I32" s="4"/>
      <c r="J32" s="4"/>
      <c r="K32" s="4"/>
      <c r="L32" s="4"/>
      <c r="M32" s="4"/>
    </row>
    <row r="33" spans="2:13" ht="15.75">
      <c r="B33" s="11" t="s">
        <v>13</v>
      </c>
      <c r="C33" s="25">
        <v>5791</v>
      </c>
      <c r="D33" s="11"/>
      <c r="E33" s="25">
        <v>4880</v>
      </c>
      <c r="G33" s="49"/>
      <c r="H33" s="4"/>
      <c r="I33" s="49"/>
      <c r="J33" s="4"/>
      <c r="K33" s="4"/>
      <c r="L33" s="4"/>
      <c r="M33" s="4"/>
    </row>
    <row r="34" spans="2:13" ht="15.75">
      <c r="B34" s="11" t="s">
        <v>14</v>
      </c>
      <c r="C34" s="25">
        <v>810</v>
      </c>
      <c r="D34" s="11"/>
      <c r="E34" s="25"/>
      <c r="G34" s="4"/>
      <c r="H34" s="4"/>
      <c r="I34" s="4"/>
      <c r="J34" s="4"/>
      <c r="K34" s="4"/>
      <c r="L34" s="4"/>
      <c r="M34" s="4"/>
    </row>
    <row r="35" spans="2:13" ht="15.75">
      <c r="B35" s="11" t="s">
        <v>45</v>
      </c>
      <c r="C35" s="25">
        <v>2732</v>
      </c>
      <c r="D35" s="11"/>
      <c r="E35" s="25">
        <v>2264</v>
      </c>
      <c r="G35" s="4"/>
      <c r="H35" s="4"/>
      <c r="I35" s="4"/>
      <c r="J35" s="4"/>
      <c r="K35" s="4"/>
      <c r="L35" s="4"/>
      <c r="M35" s="4"/>
    </row>
    <row r="36" spans="2:13" ht="15.75">
      <c r="B36" s="11" t="s">
        <v>15</v>
      </c>
      <c r="C36" s="25">
        <v>228</v>
      </c>
      <c r="D36" s="11"/>
      <c r="E36" s="25">
        <v>228</v>
      </c>
      <c r="G36" s="4"/>
      <c r="H36" s="4"/>
      <c r="I36" s="4"/>
      <c r="J36" s="4"/>
      <c r="K36" s="4"/>
      <c r="L36" s="4"/>
      <c r="M36" s="4"/>
    </row>
    <row r="37" spans="2:13" ht="15.75">
      <c r="B37" s="11" t="s">
        <v>16</v>
      </c>
      <c r="C37" s="25">
        <v>5620</v>
      </c>
      <c r="D37" s="11"/>
      <c r="E37" s="25">
        <v>2074</v>
      </c>
      <c r="G37" s="4"/>
      <c r="H37" s="4"/>
      <c r="I37" s="4"/>
      <c r="J37" s="4"/>
      <c r="K37" s="4"/>
      <c r="L37" s="4"/>
      <c r="M37" s="4"/>
    </row>
    <row r="38" spans="2:13" ht="15.75">
      <c r="B38" s="11" t="s">
        <v>25</v>
      </c>
      <c r="C38" s="35">
        <v>42842</v>
      </c>
      <c r="D38" s="11"/>
      <c r="E38" s="35">
        <v>36025</v>
      </c>
      <c r="G38" s="4"/>
      <c r="H38" s="4"/>
      <c r="I38" s="4"/>
      <c r="J38" s="4"/>
      <c r="K38" s="4"/>
      <c r="L38" s="4"/>
      <c r="M38" s="4"/>
    </row>
    <row r="39" spans="2:13" ht="15.75">
      <c r="B39" s="11" t="s">
        <v>46</v>
      </c>
      <c r="C39" s="35">
        <v>3000</v>
      </c>
      <c r="D39" s="11"/>
      <c r="E39" s="35">
        <v>2710</v>
      </c>
      <c r="G39" s="4"/>
      <c r="H39" s="4"/>
      <c r="I39" s="4"/>
      <c r="J39" s="4"/>
      <c r="K39" s="4"/>
      <c r="L39" s="4"/>
      <c r="M39" s="4"/>
    </row>
    <row r="40" spans="2:13" ht="15.75">
      <c r="B40" s="11" t="s">
        <v>7</v>
      </c>
      <c r="C40" s="35">
        <v>8116</v>
      </c>
      <c r="D40" s="11"/>
      <c r="E40" s="35">
        <v>7920</v>
      </c>
      <c r="G40" s="4"/>
      <c r="H40" s="4"/>
      <c r="I40" s="4"/>
      <c r="J40" s="4"/>
      <c r="K40" s="4"/>
      <c r="L40" s="4"/>
      <c r="M40" s="4"/>
    </row>
    <row r="41" spans="2:13" ht="15.75">
      <c r="B41" s="11" t="s">
        <v>17</v>
      </c>
      <c r="C41" s="35">
        <v>54885</v>
      </c>
      <c r="D41" s="11"/>
      <c r="E41" s="35">
        <v>49089</v>
      </c>
      <c r="G41" s="4"/>
      <c r="H41" s="4"/>
      <c r="I41" s="4"/>
      <c r="J41" s="4"/>
      <c r="K41" s="4"/>
      <c r="L41" s="4"/>
      <c r="M41" s="4"/>
    </row>
    <row r="42" spans="2:13" ht="15.75">
      <c r="B42" s="11" t="s">
        <v>51</v>
      </c>
      <c r="C42" s="35">
        <v>1850</v>
      </c>
      <c r="D42" s="11"/>
      <c r="E42" s="35"/>
      <c r="G42" s="4"/>
      <c r="H42" s="4"/>
      <c r="I42" s="4"/>
      <c r="J42" s="4"/>
      <c r="K42" s="4"/>
      <c r="L42" s="4"/>
      <c r="M42" s="4"/>
    </row>
    <row r="43" spans="2:13" ht="15.75">
      <c r="B43" s="11" t="s">
        <v>38</v>
      </c>
      <c r="C43" s="35">
        <v>731</v>
      </c>
      <c r="D43" s="11"/>
      <c r="E43" s="35"/>
      <c r="G43" s="4"/>
      <c r="H43" s="4"/>
      <c r="I43" s="4"/>
      <c r="J43" s="4"/>
      <c r="K43" s="4"/>
      <c r="L43" s="4"/>
      <c r="M43" s="4"/>
    </row>
    <row r="44" spans="2:13" ht="15.75">
      <c r="B44" s="11" t="s">
        <v>9</v>
      </c>
      <c r="C44" s="25">
        <v>9500</v>
      </c>
      <c r="D44" s="11"/>
      <c r="E44" s="25">
        <v>9228</v>
      </c>
      <c r="G44" s="4"/>
      <c r="H44" s="4"/>
      <c r="I44" s="4"/>
      <c r="J44" s="4"/>
      <c r="K44" s="4"/>
      <c r="L44" s="4"/>
      <c r="M44" s="4"/>
    </row>
    <row r="45" spans="2:13" ht="15.75">
      <c r="B45" s="11" t="s">
        <v>18</v>
      </c>
      <c r="C45" s="25">
        <v>10464</v>
      </c>
      <c r="D45" s="11"/>
      <c r="E45" s="25">
        <v>12000</v>
      </c>
      <c r="G45" s="4"/>
      <c r="H45" s="4"/>
      <c r="I45" s="4"/>
      <c r="J45" s="4"/>
      <c r="K45" s="4"/>
      <c r="L45" s="4"/>
      <c r="M45" s="4"/>
    </row>
    <row r="46" spans="2:13" ht="15.75">
      <c r="B46" s="11" t="s">
        <v>28</v>
      </c>
      <c r="C46" s="25">
        <v>1188</v>
      </c>
      <c r="D46" s="11"/>
      <c r="E46" s="25">
        <v>1118</v>
      </c>
      <c r="G46" s="4"/>
      <c r="H46" s="4"/>
      <c r="I46" s="4"/>
      <c r="J46" s="4"/>
      <c r="K46" s="4"/>
      <c r="L46" s="4"/>
      <c r="M46" s="4"/>
    </row>
    <row r="47" spans="2:13" ht="15.75">
      <c r="B47" s="11" t="s">
        <v>47</v>
      </c>
      <c r="C47" s="27">
        <v>257</v>
      </c>
      <c r="D47" s="11"/>
      <c r="E47" s="27"/>
      <c r="G47" s="4"/>
      <c r="H47" s="4"/>
      <c r="I47" s="4"/>
      <c r="J47" s="4"/>
      <c r="K47" s="4"/>
      <c r="L47" s="4"/>
      <c r="M47" s="4"/>
    </row>
    <row r="48" spans="7:14" ht="15">
      <c r="G48" s="4"/>
      <c r="H48" s="4"/>
      <c r="I48" s="4"/>
      <c r="J48" s="4"/>
      <c r="K48" s="4"/>
      <c r="L48" s="4"/>
      <c r="M48" s="4"/>
      <c r="N48" s="4"/>
    </row>
    <row r="49" spans="2:13" ht="15.75">
      <c r="B49" s="11"/>
      <c r="C49" s="11"/>
      <c r="D49" s="11"/>
      <c r="E49" s="17"/>
      <c r="G49" s="4"/>
      <c r="H49" s="4"/>
      <c r="I49" s="4"/>
      <c r="J49" s="4"/>
      <c r="K49" s="4"/>
      <c r="L49" s="4"/>
      <c r="M49" s="4"/>
    </row>
    <row r="50" spans="2:13" ht="15.75">
      <c r="B50" s="8" t="s">
        <v>19</v>
      </c>
      <c r="C50" s="23">
        <f>SUM(C12-C30)</f>
        <v>50185</v>
      </c>
      <c r="D50" s="8"/>
      <c r="E50" s="10">
        <f>SUM(E12-E30)</f>
        <v>26208</v>
      </c>
      <c r="G50" s="4"/>
      <c r="H50" s="4"/>
      <c r="I50" s="4"/>
      <c r="J50" s="4"/>
      <c r="K50" s="4"/>
      <c r="L50" s="4"/>
      <c r="M50" s="4"/>
    </row>
    <row r="51" spans="2:13" ht="15.75">
      <c r="B51" s="8"/>
      <c r="C51" s="8"/>
      <c r="D51" s="8"/>
      <c r="E51" s="17"/>
      <c r="G51" s="4"/>
      <c r="H51" s="4"/>
      <c r="I51" s="4"/>
      <c r="J51" s="4"/>
      <c r="K51" s="4"/>
      <c r="L51" s="4"/>
      <c r="M51" s="4"/>
    </row>
    <row r="52" spans="2:13" ht="15.75">
      <c r="B52" s="8"/>
      <c r="C52" s="8"/>
      <c r="D52" s="8"/>
      <c r="E52" s="17"/>
      <c r="G52" s="4"/>
      <c r="H52" s="4"/>
      <c r="I52" s="4"/>
      <c r="J52" s="4"/>
      <c r="K52" s="4"/>
      <c r="L52" s="4"/>
      <c r="M52" s="4"/>
    </row>
    <row r="53" spans="2:13" ht="15.75">
      <c r="B53" s="8"/>
      <c r="C53" s="8"/>
      <c r="D53" s="8"/>
      <c r="E53" s="17"/>
      <c r="G53" s="4"/>
      <c r="H53" s="4"/>
      <c r="I53" s="4"/>
      <c r="J53" s="4"/>
      <c r="K53" s="4"/>
      <c r="L53" s="4"/>
      <c r="M53" s="4"/>
    </row>
    <row r="54" spans="2:13" ht="15.75">
      <c r="B54" s="8"/>
      <c r="C54" s="8"/>
      <c r="D54" s="8"/>
      <c r="E54" s="17"/>
      <c r="G54" s="4"/>
      <c r="H54" s="4"/>
      <c r="I54" s="4"/>
      <c r="J54" s="4"/>
      <c r="K54" s="4"/>
      <c r="L54" s="4"/>
      <c r="M54" s="4"/>
    </row>
    <row r="55" spans="2:13" ht="15.75">
      <c r="B55" s="8"/>
      <c r="C55" s="8"/>
      <c r="D55" s="8"/>
      <c r="E55" s="17"/>
      <c r="G55" s="4"/>
      <c r="H55" s="4"/>
      <c r="I55" s="4"/>
      <c r="J55" s="4"/>
      <c r="K55" s="4"/>
      <c r="L55" s="4"/>
      <c r="M55" s="4"/>
    </row>
    <row r="56" spans="2:13" ht="15.75">
      <c r="B56" s="9" t="s">
        <v>20</v>
      </c>
      <c r="C56" s="26">
        <f>SUM(C58:C68)</f>
        <v>100927</v>
      </c>
      <c r="D56" s="9"/>
      <c r="E56" s="10">
        <f>SUM(E58:E68)</f>
        <v>25692</v>
      </c>
      <c r="G56" s="4"/>
      <c r="H56" s="4"/>
      <c r="I56" s="4"/>
      <c r="J56" s="4"/>
      <c r="K56" s="4"/>
      <c r="L56" s="4"/>
      <c r="M56" s="4"/>
    </row>
    <row r="57" spans="2:13" ht="15.75">
      <c r="B57" s="11"/>
      <c r="C57" s="21"/>
      <c r="D57" s="11"/>
      <c r="E57" s="17"/>
      <c r="G57" s="4"/>
      <c r="H57" s="4"/>
      <c r="I57" s="4"/>
      <c r="J57" s="4"/>
      <c r="K57" s="4"/>
      <c r="L57" s="4"/>
      <c r="M57" s="4"/>
    </row>
    <row r="58" spans="2:13" ht="15.75">
      <c r="B58" s="11" t="s">
        <v>39</v>
      </c>
      <c r="C58" s="24">
        <v>74984</v>
      </c>
      <c r="D58" s="11"/>
      <c r="E58" s="18"/>
      <c r="G58" s="4"/>
      <c r="H58" s="4"/>
      <c r="I58" s="4"/>
      <c r="J58" s="4"/>
      <c r="K58" s="4"/>
      <c r="L58" s="4"/>
      <c r="M58" s="4"/>
    </row>
    <row r="59" spans="2:13" ht="15.75">
      <c r="B59" s="11" t="s">
        <v>40</v>
      </c>
      <c r="C59" s="25">
        <v>1250</v>
      </c>
      <c r="D59" s="11"/>
      <c r="E59" s="19"/>
      <c r="G59" s="4"/>
      <c r="H59" s="4"/>
      <c r="I59" s="4"/>
      <c r="J59" s="4"/>
      <c r="K59" s="4"/>
      <c r="L59" s="4"/>
      <c r="M59" s="4"/>
    </row>
    <row r="60" spans="2:13" ht="15.75">
      <c r="B60" s="11" t="s">
        <v>41</v>
      </c>
      <c r="C60" s="25">
        <v>2500</v>
      </c>
      <c r="D60" s="11"/>
      <c r="E60" s="19"/>
      <c r="G60" s="4"/>
      <c r="H60" s="4"/>
      <c r="I60" s="4"/>
      <c r="J60" s="4"/>
      <c r="K60" s="4"/>
      <c r="L60" s="4"/>
      <c r="M60" s="4"/>
    </row>
    <row r="61" spans="2:13" ht="15.75">
      <c r="B61" s="11" t="s">
        <v>27</v>
      </c>
      <c r="C61" s="35"/>
      <c r="D61" s="11"/>
      <c r="E61" s="35">
        <v>7984</v>
      </c>
      <c r="G61" s="4"/>
      <c r="H61" s="4"/>
      <c r="I61" s="4"/>
      <c r="J61" s="4"/>
      <c r="K61" s="4"/>
      <c r="L61" s="4"/>
      <c r="M61" s="4"/>
    </row>
    <row r="62" spans="2:13" ht="15.75">
      <c r="B62" s="11" t="s">
        <v>29</v>
      </c>
      <c r="C62" s="35"/>
      <c r="D62" s="11"/>
      <c r="E62" s="35">
        <v>630</v>
      </c>
      <c r="G62" s="4"/>
      <c r="H62" s="4"/>
      <c r="I62" s="4"/>
      <c r="J62" s="4"/>
      <c r="K62" s="4"/>
      <c r="L62" s="4"/>
      <c r="M62" s="4"/>
    </row>
    <row r="63" spans="2:13" ht="15.75">
      <c r="B63" s="11" t="s">
        <v>42</v>
      </c>
      <c r="C63" s="35">
        <v>14760</v>
      </c>
      <c r="D63" s="11"/>
      <c r="E63" s="35">
        <v>9632</v>
      </c>
      <c r="G63" s="4"/>
      <c r="H63" s="4"/>
      <c r="I63" s="4"/>
      <c r="J63" s="4"/>
      <c r="K63" s="4"/>
      <c r="L63" s="4"/>
      <c r="M63" s="4"/>
    </row>
    <row r="64" spans="2:13" ht="15.75">
      <c r="B64" s="11" t="s">
        <v>30</v>
      </c>
      <c r="C64" s="35"/>
      <c r="D64" s="11"/>
      <c r="E64" s="35">
        <v>1000</v>
      </c>
      <c r="G64" s="4"/>
      <c r="H64" s="4"/>
      <c r="I64" s="4"/>
      <c r="J64" s="4"/>
      <c r="K64" s="4"/>
      <c r="L64" s="4"/>
      <c r="M64" s="4"/>
    </row>
    <row r="65" spans="2:13" ht="15.75">
      <c r="B65" s="11" t="s">
        <v>43</v>
      </c>
      <c r="C65" s="35">
        <v>1176</v>
      </c>
      <c r="D65" s="11"/>
      <c r="E65" s="35">
        <v>1276</v>
      </c>
      <c r="G65" s="4"/>
      <c r="H65" s="4"/>
      <c r="I65" s="4"/>
      <c r="J65" s="4"/>
      <c r="K65" s="4"/>
      <c r="L65" s="4"/>
      <c r="M65" s="4"/>
    </row>
    <row r="66" spans="2:13" ht="15.75">
      <c r="B66" s="11" t="s">
        <v>44</v>
      </c>
      <c r="C66" s="35">
        <v>2956</v>
      </c>
      <c r="D66" s="11"/>
      <c r="E66" s="35">
        <v>4320</v>
      </c>
      <c r="G66" s="4"/>
      <c r="H66" s="4"/>
      <c r="I66" s="4"/>
      <c r="J66" s="4"/>
      <c r="K66" s="4"/>
      <c r="L66" s="4"/>
      <c r="M66" s="4"/>
    </row>
    <row r="67" spans="2:13" ht="15.75">
      <c r="B67" s="11" t="s">
        <v>50</v>
      </c>
      <c r="C67" s="35">
        <v>3301</v>
      </c>
      <c r="D67" s="11"/>
      <c r="E67" s="35"/>
      <c r="G67" s="4"/>
      <c r="H67" s="4"/>
      <c r="I67" s="4"/>
      <c r="J67" s="4"/>
      <c r="K67" s="4"/>
      <c r="L67" s="4"/>
      <c r="M67" s="4"/>
    </row>
    <row r="68" spans="2:13" ht="15.75">
      <c r="B68" s="11" t="s">
        <v>31</v>
      </c>
      <c r="C68" s="36"/>
      <c r="D68" s="11"/>
      <c r="E68" s="36">
        <v>850</v>
      </c>
      <c r="G68" s="4"/>
      <c r="H68" s="4"/>
      <c r="I68" s="4"/>
      <c r="J68" s="4"/>
      <c r="K68" s="4"/>
      <c r="L68" s="4"/>
      <c r="M68" s="4"/>
    </row>
    <row r="69" spans="2:13" ht="15.75">
      <c r="B69" s="11"/>
      <c r="C69" s="31"/>
      <c r="D69" s="11"/>
      <c r="E69" s="32"/>
      <c r="G69" s="4"/>
      <c r="H69" s="4"/>
      <c r="I69" s="4"/>
      <c r="J69" s="4"/>
      <c r="K69" s="4"/>
      <c r="L69" s="4"/>
      <c r="M69" s="4"/>
    </row>
    <row r="70" spans="2:13" ht="18">
      <c r="B70" s="8" t="s">
        <v>26</v>
      </c>
      <c r="C70" s="48">
        <f>SUM(C50-C56)</f>
        <v>-50742</v>
      </c>
      <c r="D70" s="8"/>
      <c r="E70" s="13">
        <f>SUM(E50-E56)</f>
        <v>516</v>
      </c>
      <c r="G70" s="4"/>
      <c r="H70" s="4"/>
      <c r="I70" s="4"/>
      <c r="J70" s="4"/>
      <c r="K70" s="4"/>
      <c r="L70" s="4"/>
      <c r="M70" s="4"/>
    </row>
    <row r="71" spans="2:13" ht="15.75">
      <c r="B71" s="8"/>
      <c r="C71" s="8"/>
      <c r="D71" s="8"/>
      <c r="E71" s="13"/>
      <c r="G71" s="4"/>
      <c r="H71" s="4"/>
      <c r="I71" s="4"/>
      <c r="J71" s="4"/>
      <c r="K71" s="4"/>
      <c r="L71" s="4"/>
      <c r="M71" s="4"/>
    </row>
    <row r="72" spans="2:5" ht="15.75">
      <c r="B72" s="8"/>
      <c r="C72" s="8"/>
      <c r="D72" s="8"/>
      <c r="E72" s="17"/>
    </row>
    <row r="73" spans="2:5" ht="15.75">
      <c r="B73" s="9" t="s">
        <v>35</v>
      </c>
      <c r="C73" s="9"/>
      <c r="D73" s="9"/>
      <c r="E73" s="17"/>
    </row>
    <row r="74" spans="2:5" ht="15.75">
      <c r="B74" s="11"/>
      <c r="C74" s="11"/>
      <c r="D74" s="11"/>
      <c r="E74" s="17"/>
    </row>
    <row r="75" spans="2:5" ht="15.75">
      <c r="B75" s="11" t="s">
        <v>36</v>
      </c>
      <c r="C75" s="21">
        <v>66898</v>
      </c>
      <c r="D75" s="11"/>
      <c r="E75" s="21">
        <v>66382</v>
      </c>
    </row>
    <row r="76" spans="2:5" ht="15.75">
      <c r="B76" s="11" t="s">
        <v>21</v>
      </c>
      <c r="C76" s="21">
        <v>-50742</v>
      </c>
      <c r="D76" s="11"/>
      <c r="E76" s="21">
        <v>516</v>
      </c>
    </row>
    <row r="77" spans="2:5" ht="15.75">
      <c r="B77" s="11"/>
      <c r="C77" s="11"/>
      <c r="D77" s="11"/>
      <c r="E77" s="17"/>
    </row>
    <row r="78" spans="2:5" ht="15.75">
      <c r="B78" s="17"/>
      <c r="C78" s="17"/>
      <c r="D78" s="17"/>
      <c r="E78" s="14" t="s">
        <v>22</v>
      </c>
    </row>
    <row r="79" spans="2:5" ht="15.75">
      <c r="B79" s="17"/>
      <c r="C79" s="29">
        <f>SUM(C75:C78)</f>
        <v>16156</v>
      </c>
      <c r="D79" s="17"/>
      <c r="E79" s="13">
        <f>SUM(E75:E78)</f>
        <v>66898</v>
      </c>
    </row>
    <row r="80" spans="2:5" ht="15.75">
      <c r="B80" s="11"/>
      <c r="C80" s="11"/>
      <c r="D80" s="11"/>
      <c r="E80" s="17"/>
    </row>
    <row r="81" spans="2:5" ht="15.75">
      <c r="B81" s="11" t="s">
        <v>23</v>
      </c>
      <c r="C81" s="47">
        <v>7291</v>
      </c>
      <c r="D81" s="11"/>
      <c r="E81" s="47">
        <v>4102</v>
      </c>
    </row>
    <row r="82" spans="2:5" ht="15.75">
      <c r="B82" s="11" t="s">
        <v>24</v>
      </c>
      <c r="C82" s="21">
        <v>8865</v>
      </c>
      <c r="D82" s="11"/>
      <c r="E82" s="21">
        <v>62796</v>
      </c>
    </row>
    <row r="83" spans="2:5" ht="15.75">
      <c r="B83" s="17"/>
      <c r="C83" s="28"/>
      <c r="D83" s="17"/>
      <c r="E83" s="14" t="s">
        <v>22</v>
      </c>
    </row>
    <row r="84" spans="2:5" ht="18">
      <c r="B84" s="17"/>
      <c r="C84" s="30">
        <f>SUM(C81:C83)</f>
        <v>16156</v>
      </c>
      <c r="D84" s="17"/>
      <c r="E84" s="13">
        <f>SUM(E81:E83)</f>
        <v>66898</v>
      </c>
    </row>
    <row r="85" spans="2:5" ht="18">
      <c r="B85" s="17"/>
      <c r="C85" s="43"/>
      <c r="D85" s="17"/>
      <c r="E85" s="13"/>
    </row>
    <row r="86" spans="2:5" ht="18">
      <c r="B86" s="17"/>
      <c r="C86" s="43"/>
      <c r="D86" s="17"/>
      <c r="E86" s="13"/>
    </row>
    <row r="87" spans="2:5" ht="15.75">
      <c r="B87" s="11"/>
      <c r="C87" s="11"/>
      <c r="D87" s="11"/>
      <c r="E87" s="17"/>
    </row>
    <row r="88" spans="2:5" ht="15.75">
      <c r="B88" s="11"/>
      <c r="C88" s="11"/>
      <c r="D88" s="11"/>
      <c r="E88" s="17"/>
    </row>
    <row r="89" spans="2:5" ht="15.75">
      <c r="B89" s="8" t="s">
        <v>32</v>
      </c>
      <c r="C89" s="11"/>
      <c r="D89" s="11"/>
      <c r="E89" s="17"/>
    </row>
    <row r="90" spans="2:5" ht="15.75">
      <c r="B90" s="8" t="s">
        <v>33</v>
      </c>
      <c r="C90" s="11"/>
      <c r="D90" s="11"/>
      <c r="E90" s="17"/>
    </row>
    <row r="91" spans="2:5" ht="15.75">
      <c r="B91" s="8"/>
      <c r="C91" s="11"/>
      <c r="D91" s="11"/>
      <c r="E91" s="17"/>
    </row>
    <row r="92" spans="2:3" ht="15.75">
      <c r="B92" s="8"/>
      <c r="C92" s="4"/>
    </row>
    <row r="93" spans="2:3" ht="15.75">
      <c r="B93" s="8"/>
      <c r="C93" s="4"/>
    </row>
    <row r="94" ht="15.75">
      <c r="B94" s="16">
        <v>42338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J97"/>
  <sheetViews>
    <sheetView zoomScalePageLayoutView="0" workbookViewId="0" topLeftCell="A6">
      <selection activeCell="H17" sqref="H17"/>
    </sheetView>
  </sheetViews>
  <sheetFormatPr defaultColWidth="9.140625" defaultRowHeight="15"/>
  <cols>
    <col min="2" max="2" width="44.421875" style="0" customWidth="1"/>
    <col min="3" max="3" width="9.57421875" style="0" customWidth="1"/>
    <col min="4" max="4" width="8.8515625" style="0" customWidth="1"/>
    <col min="10" max="10" width="10.8515625" style="0" customWidth="1"/>
    <col min="13" max="13" width="10.7109375" style="0" customWidth="1"/>
    <col min="14" max="14" width="13.421875" style="0" customWidth="1"/>
  </cols>
  <sheetData>
    <row r="5" spans="2:4" ht="18.75">
      <c r="B5" s="5"/>
      <c r="C5" s="5"/>
      <c r="D5" s="5"/>
    </row>
    <row r="6" spans="2:7" ht="15.75">
      <c r="B6" s="6"/>
      <c r="C6" s="6"/>
      <c r="D6" s="6"/>
      <c r="E6" s="17"/>
      <c r="F6" s="17"/>
      <c r="G6" s="17"/>
    </row>
    <row r="7" spans="2:7" ht="15.75">
      <c r="B7" s="6"/>
      <c r="C7" s="6"/>
      <c r="D7" s="6"/>
      <c r="E7" s="17"/>
      <c r="F7" s="17"/>
      <c r="G7" s="17"/>
    </row>
    <row r="8" spans="2:7" ht="15.75">
      <c r="B8" s="6"/>
      <c r="C8" s="6"/>
      <c r="D8" s="6"/>
      <c r="E8" s="17"/>
      <c r="F8" s="17"/>
      <c r="G8" s="17"/>
    </row>
    <row r="9" spans="2:7" ht="15.75">
      <c r="B9" s="6"/>
      <c r="C9" s="6"/>
      <c r="D9" s="6"/>
      <c r="E9" s="17"/>
      <c r="F9" s="17"/>
      <c r="G9" s="17"/>
    </row>
    <row r="10" spans="2:7" ht="15.75">
      <c r="B10" s="6"/>
      <c r="C10" s="6"/>
      <c r="D10" s="6"/>
      <c r="E10" s="17"/>
      <c r="F10" s="17"/>
      <c r="G10" s="17"/>
    </row>
    <row r="11" spans="2:7" ht="15.75">
      <c r="B11" s="17"/>
      <c r="C11" s="6"/>
      <c r="D11" s="17"/>
      <c r="E11" s="6"/>
      <c r="F11" s="6"/>
      <c r="G11" s="6"/>
    </row>
    <row r="12" spans="2:7" ht="15.75">
      <c r="B12" s="17"/>
      <c r="C12" s="6"/>
      <c r="D12" s="17"/>
      <c r="E12" s="6"/>
      <c r="F12" s="6"/>
      <c r="G12" s="6"/>
    </row>
    <row r="13" spans="2:7" ht="15.75">
      <c r="B13" s="7"/>
      <c r="C13" s="7"/>
      <c r="D13" s="7"/>
      <c r="E13" s="17"/>
      <c r="F13" s="17"/>
      <c r="G13" s="17"/>
    </row>
    <row r="14" spans="2:7" ht="15.75">
      <c r="B14" s="17"/>
      <c r="C14" s="6"/>
      <c r="D14" s="17"/>
      <c r="E14" s="6"/>
      <c r="F14" s="6"/>
      <c r="G14" s="6"/>
    </row>
    <row r="15" spans="2:7" ht="15.75">
      <c r="B15" s="8"/>
      <c r="C15" s="8"/>
      <c r="D15" s="8"/>
      <c r="E15" s="17"/>
      <c r="F15" s="17"/>
      <c r="G15" s="17"/>
    </row>
    <row r="16" spans="2:7" ht="15.75">
      <c r="B16" s="9"/>
      <c r="C16" s="23"/>
      <c r="D16" s="9"/>
      <c r="E16" s="10"/>
      <c r="F16" s="10"/>
      <c r="G16" s="10"/>
    </row>
    <row r="17" spans="2:7" ht="15.75">
      <c r="B17" s="8"/>
      <c r="C17" s="38"/>
      <c r="D17" s="38"/>
      <c r="E17" s="20"/>
      <c r="F17" s="20"/>
      <c r="G17" s="20"/>
    </row>
    <row r="18" spans="2:7" ht="15.75">
      <c r="B18" s="11"/>
      <c r="C18" s="31"/>
      <c r="D18" s="32"/>
      <c r="E18" s="22"/>
      <c r="F18" s="22"/>
      <c r="G18" s="32"/>
    </row>
    <row r="19" spans="2:7" ht="15.75">
      <c r="B19" s="11"/>
      <c r="C19" s="31"/>
      <c r="D19" s="32"/>
      <c r="E19" s="22"/>
      <c r="F19" s="22"/>
      <c r="G19" s="22"/>
    </row>
    <row r="20" spans="2:7" ht="15.75">
      <c r="B20" s="11"/>
      <c r="C20" s="31"/>
      <c r="D20" s="32"/>
      <c r="E20" s="22"/>
      <c r="F20" s="22"/>
      <c r="G20" s="22"/>
    </row>
    <row r="21" spans="2:7" ht="15.75">
      <c r="B21" s="11"/>
      <c r="C21" s="31"/>
      <c r="D21" s="32"/>
      <c r="E21" s="22"/>
      <c r="F21" s="22"/>
      <c r="G21" s="22"/>
    </row>
    <row r="22" spans="2:7" ht="15.75">
      <c r="B22" s="11"/>
      <c r="C22" s="31"/>
      <c r="D22" s="32"/>
      <c r="E22" s="22"/>
      <c r="F22" s="22"/>
      <c r="G22" s="22"/>
    </row>
    <row r="23" spans="2:7" ht="15.75">
      <c r="B23" s="11"/>
      <c r="C23" s="45"/>
      <c r="D23" s="32"/>
      <c r="E23" s="22"/>
      <c r="F23" s="22"/>
      <c r="G23" s="22"/>
    </row>
    <row r="24" spans="2:7" ht="15.75">
      <c r="B24" s="11"/>
      <c r="C24" s="45"/>
      <c r="D24" s="32"/>
      <c r="E24" s="22"/>
      <c r="F24" s="22"/>
      <c r="G24" s="22"/>
    </row>
    <row r="25" spans="2:10" ht="15.75">
      <c r="B25" s="11"/>
      <c r="C25" s="45"/>
      <c r="D25" s="32"/>
      <c r="E25" s="22"/>
      <c r="F25" s="22"/>
      <c r="G25" s="22"/>
      <c r="J25" s="33"/>
    </row>
    <row r="26" spans="2:7" ht="15.75">
      <c r="B26" s="11"/>
      <c r="C26" s="31"/>
      <c r="D26" s="32"/>
      <c r="E26" s="22"/>
      <c r="F26" s="22"/>
      <c r="G26" s="46"/>
    </row>
    <row r="27" spans="2:10" ht="15.75">
      <c r="B27" s="11"/>
      <c r="C27" s="31"/>
      <c r="D27" s="32"/>
      <c r="E27" s="22"/>
      <c r="F27" s="22"/>
      <c r="G27" s="32"/>
      <c r="J27" s="34"/>
    </row>
    <row r="28" spans="2:7" ht="15.75">
      <c r="B28" s="11"/>
      <c r="C28" s="31"/>
      <c r="D28" s="32"/>
      <c r="E28" s="22"/>
      <c r="F28" s="22"/>
      <c r="G28" s="32"/>
    </row>
    <row r="29" spans="2:7" ht="15.75">
      <c r="B29" s="11"/>
      <c r="C29" s="31"/>
      <c r="D29" s="32"/>
      <c r="E29" s="22"/>
      <c r="F29" s="22"/>
      <c r="G29" s="32"/>
    </row>
    <row r="30" spans="2:7" ht="15.75">
      <c r="B30" s="11"/>
      <c r="C30" s="32"/>
      <c r="D30" s="32"/>
      <c r="E30" s="20"/>
      <c r="F30" s="20"/>
      <c r="G30" s="20"/>
    </row>
    <row r="31" spans="2:7" ht="15.75">
      <c r="B31" s="11"/>
      <c r="C31" s="32"/>
      <c r="D31" s="32"/>
      <c r="E31" s="20"/>
      <c r="F31" s="20"/>
      <c r="G31" s="20"/>
    </row>
    <row r="32" spans="2:7" ht="15.75">
      <c r="B32" s="9"/>
      <c r="C32" s="39"/>
      <c r="D32" s="40"/>
      <c r="E32" s="41"/>
      <c r="F32" s="41"/>
      <c r="G32" s="41"/>
    </row>
    <row r="33" spans="2:7" ht="15.75">
      <c r="B33" s="8"/>
      <c r="C33" s="38"/>
      <c r="D33" s="38"/>
      <c r="E33" s="20"/>
      <c r="F33" s="20"/>
      <c r="G33" s="20"/>
    </row>
    <row r="34" spans="2:7" ht="15.75">
      <c r="B34" s="11"/>
      <c r="C34" s="31"/>
      <c r="D34" s="32"/>
      <c r="E34" s="22"/>
      <c r="F34" s="22"/>
      <c r="G34" s="22"/>
    </row>
    <row r="35" spans="2:7" ht="15.75">
      <c r="B35" s="11"/>
      <c r="C35" s="31"/>
      <c r="D35" s="32"/>
      <c r="E35" s="22"/>
      <c r="F35" s="22"/>
      <c r="G35" s="22"/>
    </row>
    <row r="36" spans="2:8" ht="15.75">
      <c r="B36" s="11"/>
      <c r="C36" s="31"/>
      <c r="D36" s="32"/>
      <c r="E36" s="22"/>
      <c r="F36" s="22"/>
      <c r="G36" s="32"/>
      <c r="H36" s="1"/>
    </row>
    <row r="37" spans="2:7" ht="15.75">
      <c r="B37" s="11"/>
      <c r="C37" s="31"/>
      <c r="D37" s="32"/>
      <c r="E37" s="32"/>
      <c r="F37" s="32"/>
      <c r="G37" s="22"/>
    </row>
    <row r="38" spans="2:7" ht="15.75">
      <c r="B38" s="11"/>
      <c r="C38" s="31"/>
      <c r="D38" s="32"/>
      <c r="E38" s="32"/>
      <c r="F38" s="32"/>
      <c r="G38" s="32"/>
    </row>
    <row r="39" spans="2:7" ht="15.75">
      <c r="B39" s="11"/>
      <c r="C39" s="31"/>
      <c r="D39" s="32"/>
      <c r="E39" s="22"/>
      <c r="F39" s="22"/>
      <c r="G39" s="22"/>
    </row>
    <row r="40" spans="2:7" ht="15.75">
      <c r="B40" s="11"/>
      <c r="C40" s="31"/>
      <c r="D40" s="32"/>
      <c r="E40" s="22"/>
      <c r="F40" s="22"/>
      <c r="G40" s="22"/>
    </row>
    <row r="41" spans="2:7" ht="15.75">
      <c r="B41" s="11"/>
      <c r="C41" s="45"/>
      <c r="D41" s="32"/>
      <c r="E41" s="22"/>
      <c r="F41" s="22"/>
      <c r="G41" s="22"/>
    </row>
    <row r="42" spans="2:7" ht="15.75">
      <c r="B42" s="11"/>
      <c r="C42" s="45"/>
      <c r="D42" s="32"/>
      <c r="E42" s="22"/>
      <c r="F42" s="22"/>
      <c r="G42" s="22"/>
    </row>
    <row r="43" spans="2:7" ht="15.75">
      <c r="B43" s="11"/>
      <c r="C43" s="45"/>
      <c r="D43" s="32"/>
      <c r="E43" s="22"/>
      <c r="F43" s="22"/>
      <c r="G43" s="22"/>
    </row>
    <row r="44" spans="2:7" ht="15.75">
      <c r="B44" s="11"/>
      <c r="C44" s="31"/>
      <c r="D44" s="32"/>
      <c r="E44" s="22"/>
      <c r="F44" s="22"/>
      <c r="G44" s="32"/>
    </row>
    <row r="45" spans="2:7" ht="15.75">
      <c r="B45" s="11"/>
      <c r="C45" s="31"/>
      <c r="D45" s="32"/>
      <c r="E45" s="22"/>
      <c r="F45" s="22"/>
      <c r="G45" s="22"/>
    </row>
    <row r="46" spans="2:7" ht="15.75">
      <c r="B46" s="11"/>
      <c r="C46" s="31"/>
      <c r="D46" s="32"/>
      <c r="E46" s="22"/>
      <c r="F46" s="22"/>
      <c r="G46" s="22"/>
    </row>
    <row r="47" spans="2:7" ht="15.75">
      <c r="B47" s="11"/>
      <c r="C47" s="32"/>
      <c r="D47" s="32"/>
      <c r="E47" s="20"/>
      <c r="F47" s="20"/>
      <c r="G47" s="20"/>
    </row>
    <row r="48" spans="2:7" ht="15.75">
      <c r="B48" s="8"/>
      <c r="C48" s="39"/>
      <c r="D48" s="38"/>
      <c r="E48" s="41"/>
      <c r="F48" s="41"/>
      <c r="G48" s="41"/>
    </row>
    <row r="49" spans="2:7" ht="15.75">
      <c r="B49" s="8"/>
      <c r="C49" s="38"/>
      <c r="D49" s="38"/>
      <c r="E49" s="20"/>
      <c r="F49" s="20"/>
      <c r="G49" s="20"/>
    </row>
    <row r="50" spans="2:7" ht="15.75">
      <c r="B50" s="8"/>
      <c r="C50" s="38"/>
      <c r="D50" s="38"/>
      <c r="E50" s="20"/>
      <c r="F50" s="20"/>
      <c r="G50" s="20"/>
    </row>
    <row r="51" spans="2:7" ht="15.75">
      <c r="B51" s="8"/>
      <c r="C51" s="38"/>
      <c r="D51" s="38"/>
      <c r="E51" s="20"/>
      <c r="F51" s="20"/>
      <c r="G51" s="20"/>
    </row>
    <row r="52" spans="2:7" ht="15.75">
      <c r="B52" s="8"/>
      <c r="C52" s="38"/>
      <c r="D52" s="38"/>
      <c r="E52" s="20"/>
      <c r="F52" s="20"/>
      <c r="G52" s="20"/>
    </row>
    <row r="53" spans="2:7" ht="15.75">
      <c r="B53" s="8"/>
      <c r="C53" s="38"/>
      <c r="D53" s="38"/>
      <c r="E53" s="20"/>
      <c r="F53" s="20"/>
      <c r="G53" s="20"/>
    </row>
    <row r="54" spans="2:7" ht="15.75">
      <c r="B54" s="9"/>
      <c r="C54" s="42"/>
      <c r="D54" s="40"/>
      <c r="E54" s="41"/>
      <c r="F54" s="41"/>
      <c r="G54" s="41"/>
    </row>
    <row r="55" spans="2:7" ht="15.75">
      <c r="B55" s="11"/>
      <c r="C55" s="31"/>
      <c r="D55" s="32"/>
      <c r="E55" s="20"/>
      <c r="F55" s="20"/>
      <c r="G55" s="20"/>
    </row>
    <row r="56" spans="2:7" ht="15.75">
      <c r="B56" s="11"/>
      <c r="C56" s="31"/>
      <c r="D56" s="32"/>
      <c r="E56" s="22"/>
      <c r="F56" s="22"/>
      <c r="G56" s="22"/>
    </row>
    <row r="57" spans="2:7" ht="15.75">
      <c r="B57" s="11"/>
      <c r="C57" s="31"/>
      <c r="D57" s="32"/>
      <c r="E57" s="22"/>
      <c r="F57" s="22"/>
      <c r="G57" s="22"/>
    </row>
    <row r="58" spans="2:7" ht="15.75">
      <c r="B58" s="11"/>
      <c r="C58" s="31"/>
      <c r="D58" s="32"/>
      <c r="E58" s="22"/>
      <c r="F58" s="22"/>
      <c r="G58" s="22"/>
    </row>
    <row r="59" spans="2:7" ht="15.75">
      <c r="B59" s="11"/>
      <c r="C59" s="45"/>
      <c r="D59" s="32"/>
      <c r="E59" s="22"/>
      <c r="F59" s="22"/>
      <c r="G59" s="22"/>
    </row>
    <row r="60" spans="2:7" ht="15.75">
      <c r="B60" s="11"/>
      <c r="C60" s="45"/>
      <c r="D60" s="32"/>
      <c r="E60" s="22"/>
      <c r="F60" s="22"/>
      <c r="G60" s="22"/>
    </row>
    <row r="61" spans="2:7" ht="15.75">
      <c r="B61" s="11"/>
      <c r="C61" s="45"/>
      <c r="D61" s="32"/>
      <c r="E61" s="22"/>
      <c r="F61" s="22"/>
      <c r="G61" s="22"/>
    </row>
    <row r="62" spans="2:7" ht="15.75">
      <c r="B62" s="11"/>
      <c r="C62" s="45"/>
      <c r="D62" s="32"/>
      <c r="E62" s="22"/>
      <c r="F62" s="22"/>
      <c r="G62" s="22"/>
    </row>
    <row r="63" spans="2:7" ht="15.75">
      <c r="B63" s="11"/>
      <c r="C63" s="45"/>
      <c r="D63" s="32"/>
      <c r="E63" s="22"/>
      <c r="F63" s="22"/>
      <c r="G63" s="22"/>
    </row>
    <row r="64" spans="2:7" ht="15.75">
      <c r="B64" s="11"/>
      <c r="C64" s="45"/>
      <c r="D64" s="32"/>
      <c r="E64" s="22"/>
      <c r="F64" s="22"/>
      <c r="G64" s="22"/>
    </row>
    <row r="65" spans="2:7" ht="15.75">
      <c r="B65" s="11"/>
      <c r="C65" s="45"/>
      <c r="D65" s="32"/>
      <c r="E65" s="32"/>
      <c r="F65" s="32"/>
      <c r="G65" s="32"/>
    </row>
    <row r="66" spans="2:7" ht="15.75">
      <c r="B66" s="11"/>
      <c r="C66" s="31"/>
      <c r="D66" s="32"/>
      <c r="E66" s="32"/>
      <c r="F66" s="32"/>
      <c r="G66" s="32"/>
    </row>
    <row r="67" spans="2:7" ht="18">
      <c r="B67" s="8"/>
      <c r="C67" s="43"/>
      <c r="D67" s="38"/>
      <c r="E67" s="44"/>
      <c r="F67" s="44"/>
      <c r="G67" s="44"/>
    </row>
    <row r="68" spans="2:7" ht="15.75">
      <c r="B68" s="8"/>
      <c r="C68" s="38"/>
      <c r="D68" s="38"/>
      <c r="E68" s="44"/>
      <c r="F68" s="44"/>
      <c r="G68" s="44"/>
    </row>
    <row r="69" spans="2:7" ht="15.75">
      <c r="B69" s="8"/>
      <c r="C69" s="38"/>
      <c r="D69" s="38"/>
      <c r="E69" s="20"/>
      <c r="F69" s="20"/>
      <c r="G69" s="20"/>
    </row>
    <row r="70" spans="2:7" ht="15.75">
      <c r="B70" s="9"/>
      <c r="C70" s="40"/>
      <c r="D70" s="40"/>
      <c r="E70" s="20"/>
      <c r="F70" s="20"/>
      <c r="G70" s="20"/>
    </row>
    <row r="71" spans="2:7" ht="15.75">
      <c r="B71" s="11"/>
      <c r="C71" s="32"/>
      <c r="D71" s="32"/>
      <c r="E71" s="20"/>
      <c r="F71" s="20"/>
      <c r="G71" s="20"/>
    </row>
    <row r="72" spans="2:7" ht="15.75">
      <c r="B72" s="11"/>
      <c r="C72" s="31"/>
      <c r="D72" s="32"/>
      <c r="E72" s="22"/>
      <c r="F72" s="22"/>
      <c r="G72" s="22"/>
    </row>
    <row r="73" spans="2:7" ht="15.75">
      <c r="B73" s="11"/>
      <c r="C73" s="21"/>
      <c r="D73" s="11"/>
      <c r="E73" s="12"/>
      <c r="F73" s="12"/>
      <c r="G73" s="12"/>
    </row>
    <row r="74" spans="2:7" ht="15.75">
      <c r="B74" s="11"/>
      <c r="C74" s="11"/>
      <c r="D74" s="11"/>
      <c r="E74" s="17"/>
      <c r="F74" s="17"/>
      <c r="G74" s="17"/>
    </row>
    <row r="75" spans="2:7" ht="15.75">
      <c r="B75" s="17"/>
      <c r="C75" s="17"/>
      <c r="D75" s="17"/>
      <c r="E75" s="14"/>
      <c r="F75" s="14"/>
      <c r="G75" s="15"/>
    </row>
    <row r="76" spans="2:7" ht="15.75">
      <c r="B76" s="17"/>
      <c r="C76" s="29"/>
      <c r="D76" s="17"/>
      <c r="E76" s="13"/>
      <c r="F76" s="13"/>
      <c r="G76" s="13"/>
    </row>
    <row r="77" spans="2:7" ht="15.75">
      <c r="B77" s="11"/>
      <c r="C77" s="11"/>
      <c r="D77" s="11"/>
      <c r="E77" s="17"/>
      <c r="F77" s="17"/>
      <c r="G77" s="17"/>
    </row>
    <row r="78" spans="2:7" ht="15.75">
      <c r="B78" s="11"/>
      <c r="C78" s="21"/>
      <c r="D78" s="11"/>
      <c r="E78" s="12"/>
      <c r="F78" s="12"/>
      <c r="G78" s="12"/>
    </row>
    <row r="79" spans="2:7" ht="15.75">
      <c r="B79" s="11"/>
      <c r="C79" s="21"/>
      <c r="D79" s="11"/>
      <c r="E79" s="12"/>
      <c r="F79" s="12"/>
      <c r="G79" s="12"/>
    </row>
    <row r="80" spans="2:7" ht="15.75">
      <c r="B80" s="17"/>
      <c r="C80" s="28"/>
      <c r="D80" s="17"/>
      <c r="E80" s="14"/>
      <c r="F80" s="14"/>
      <c r="G80" s="15"/>
    </row>
    <row r="81" spans="2:7" ht="18">
      <c r="B81" s="17"/>
      <c r="C81" s="30"/>
      <c r="D81" s="17"/>
      <c r="E81" s="13"/>
      <c r="F81" s="13"/>
      <c r="G81" s="13"/>
    </row>
    <row r="82" spans="2:7" ht="15.75">
      <c r="B82" s="11"/>
      <c r="C82" s="11"/>
      <c r="D82" s="11"/>
      <c r="E82" s="17"/>
      <c r="F82" s="17"/>
      <c r="G82" s="17"/>
    </row>
    <row r="83" spans="2:7" ht="15.75">
      <c r="B83" s="11"/>
      <c r="C83" s="11"/>
      <c r="D83" s="11"/>
      <c r="E83" s="17"/>
      <c r="F83" s="17"/>
      <c r="G83" s="17"/>
    </row>
    <row r="84" spans="2:7" ht="15.75">
      <c r="B84" s="11"/>
      <c r="C84" s="11"/>
      <c r="D84" s="11"/>
      <c r="E84" s="17"/>
      <c r="F84" s="17"/>
      <c r="G84" s="17"/>
    </row>
    <row r="85" spans="2:7" ht="15.75">
      <c r="B85" s="11"/>
      <c r="C85" s="11"/>
      <c r="D85" s="11"/>
      <c r="E85" s="17"/>
      <c r="F85" s="17"/>
      <c r="G85" s="17"/>
    </row>
    <row r="86" spans="2:7" ht="15.75">
      <c r="B86" s="11"/>
      <c r="C86" s="11"/>
      <c r="D86" s="11"/>
      <c r="E86" s="17"/>
      <c r="F86" s="17"/>
      <c r="G86" s="17"/>
    </row>
    <row r="87" spans="2:7" ht="15.75">
      <c r="B87" s="8"/>
      <c r="C87" s="8"/>
      <c r="D87" s="8"/>
      <c r="E87" s="17"/>
      <c r="F87" s="17"/>
      <c r="G87" s="17"/>
    </row>
    <row r="88" spans="2:7" ht="15.75">
      <c r="B88" s="8"/>
      <c r="C88" s="8"/>
      <c r="D88" s="8"/>
      <c r="E88" s="17"/>
      <c r="F88" s="17"/>
      <c r="G88" s="17"/>
    </row>
    <row r="89" spans="2:7" ht="15.75">
      <c r="B89" s="8"/>
      <c r="C89" s="8"/>
      <c r="D89" s="8"/>
      <c r="E89" s="17"/>
      <c r="F89" s="17"/>
      <c r="G89" s="17"/>
    </row>
    <row r="90" spans="2:7" ht="15.75">
      <c r="B90" s="8"/>
      <c r="C90" s="8"/>
      <c r="D90" s="8"/>
      <c r="E90" s="17"/>
      <c r="F90" s="17"/>
      <c r="G90" s="17"/>
    </row>
    <row r="91" spans="2:7" ht="15.75">
      <c r="B91" s="8"/>
      <c r="C91" s="8"/>
      <c r="D91" s="8"/>
      <c r="E91" s="17"/>
      <c r="F91" s="17"/>
      <c r="G91" s="17"/>
    </row>
    <row r="92" spans="2:7" ht="15.75">
      <c r="B92" s="16">
        <v>42338</v>
      </c>
      <c r="C92" s="16"/>
      <c r="D92" s="16"/>
      <c r="E92" s="17"/>
      <c r="F92" s="17"/>
      <c r="G92" s="17"/>
    </row>
    <row r="93" spans="2:7" ht="15">
      <c r="B93" s="17"/>
      <c r="C93" s="17"/>
      <c r="D93" s="17"/>
      <c r="E93" s="17"/>
      <c r="F93" s="17"/>
      <c r="G93" s="17"/>
    </row>
    <row r="94" spans="2:7" ht="15">
      <c r="B94" s="17"/>
      <c r="C94" s="17"/>
      <c r="D94" s="17"/>
      <c r="E94" s="17"/>
      <c r="F94" s="17"/>
      <c r="G94" s="17"/>
    </row>
    <row r="95" spans="2:7" ht="15">
      <c r="B95" s="17"/>
      <c r="C95" s="17"/>
      <c r="D95" s="17"/>
      <c r="E95" s="17"/>
      <c r="F95" s="17"/>
      <c r="G95" s="17"/>
    </row>
    <row r="96" spans="2:7" ht="15">
      <c r="B96" s="17"/>
      <c r="C96" s="17"/>
      <c r="D96" s="17"/>
      <c r="E96" s="17"/>
      <c r="F96" s="17"/>
      <c r="G96" s="17"/>
    </row>
    <row r="97" spans="2:7" ht="15">
      <c r="B97" s="17"/>
      <c r="C97" s="17"/>
      <c r="D97" s="17"/>
      <c r="E97" s="17"/>
      <c r="F97" s="17"/>
      <c r="G97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Theonie</dc:creator>
  <cp:keywords/>
  <dc:description/>
  <cp:lastModifiedBy>Geoffrey Ellis</cp:lastModifiedBy>
  <cp:lastPrinted>2016-11-29T09:58:59Z</cp:lastPrinted>
  <dcterms:created xsi:type="dcterms:W3CDTF">2014-11-29T06:13:36Z</dcterms:created>
  <dcterms:modified xsi:type="dcterms:W3CDTF">2016-12-13T13:31:03Z</dcterms:modified>
  <cp:category/>
  <cp:version/>
  <cp:contentType/>
  <cp:contentStatus/>
</cp:coreProperties>
</file>